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65521" windowWidth="19200" windowHeight="11640" tabRatio="932" activeTab="0"/>
  </bookViews>
  <sheets>
    <sheet name="Informações Iniciais" sheetId="1" r:id="rId1"/>
    <sheet name="Anexo I - Pessoal" sheetId="2" r:id="rId2"/>
    <sheet name="Anexo V - Disponibilidade" sheetId="3" r:id="rId3"/>
    <sheet name="Anexo VI - RP" sheetId="4" r:id="rId4"/>
    <sheet name="Anexo VII - Simplificado" sheetId="5" r:id="rId5"/>
    <sheet name="Informações Complementares" sheetId="6" r:id="rId6"/>
  </sheets>
  <definedNames>
    <definedName name="_xlnm.Print_Area" localSheetId="1">'Anexo I - Pessoal'!$A$2:$G$41</definedName>
    <definedName name="_xlnm.Print_Area" localSheetId="2">'Anexo V - Disponibilidade'!$A$2:$D$34</definedName>
    <definedName name="_xlnm.Print_Area" localSheetId="3">'Anexo VI - RP'!$A$2:$G$34</definedName>
    <definedName name="_xlnm.Print_Area" localSheetId="4">'Anexo VII - Simplificado'!$A$1:$C$19</definedName>
    <definedName name="_xlnm.Print_Area" localSheetId="5">'Informações Complementares'!$A$1:$C$32</definedName>
    <definedName name="_xlnm.Print_Area" localSheetId="0">'Informações Iniciais'!$A$1:$B$23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4">#REF!,#REF!</definedName>
    <definedName name="Planilha_1ÁreaTotal">#REF!,#REF!</definedName>
    <definedName name="Planilha_1CabGráfico" localSheetId="4">#REF!</definedName>
    <definedName name="Planilha_1CabGráfico">#REF!</definedName>
    <definedName name="Planilha_1TítCols" localSheetId="4">#REF!,#REF!</definedName>
    <definedName name="Planilha_1TítCols">#REF!,#REF!</definedName>
    <definedName name="Planilha_1TítLins" localSheetId="4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<sst xmlns="http://schemas.openxmlformats.org/spreadsheetml/2006/main" count="182" uniqueCount="138">
  <si>
    <t>RELATÓRIO DE GESTÃO FISCAL</t>
  </si>
  <si>
    <t xml:space="preserve">FONTE: </t>
  </si>
  <si>
    <t>FONTE:</t>
  </si>
  <si>
    <t>VALOR</t>
  </si>
  <si>
    <t>DEMONSTRATIVO DA DISPONIBILIDADE DE CAIXA</t>
  </si>
  <si>
    <t>ORÇAMENTOS FISCAL E DA SEGURIDADE SOCIAL</t>
  </si>
  <si>
    <t>RESTOS A PAGAR</t>
  </si>
  <si>
    <t>DEMONSTRATIVO DOS RESTOS A PAGAR</t>
  </si>
  <si>
    <t>OBRIGAÇÕES FINANCEIRAS</t>
  </si>
  <si>
    <t>% SOBRE A RCL</t>
  </si>
  <si>
    <t xml:space="preserve">DEMONSTRATIVO DA DESPESA COM PESSOAL </t>
  </si>
  <si>
    <t>Do Exercício</t>
  </si>
  <si>
    <t>DESPESA COM PESSOAL</t>
  </si>
  <si>
    <t xml:space="preserve"> LRF, art. 48 - Anexo VII</t>
  </si>
  <si>
    <t>Limite Máximo (incisos I, II e III, art. 20 da LRF) - &lt;%&gt;</t>
  </si>
  <si>
    <t>(Últimos 12 Meses)</t>
  </si>
  <si>
    <t>DESPESA BRUTA COM PESSOAL (I)</t>
  </si>
  <si>
    <t>EM RESTOS A PAGAR NÃO PROCESSADOS</t>
  </si>
  <si>
    <t>Limite Prudencial  (parágrafo único, art. 22 da LRF) - &lt;%&gt;</t>
  </si>
  <si>
    <t xml:space="preserve"> RGF - ANEXO I (LRF, art. 55, inciso I, alínea "a")</t>
  </si>
  <si>
    <t>DESPESAS EXECUTADAS</t>
  </si>
  <si>
    <t>LIQUIDADAS</t>
  </si>
  <si>
    <t xml:space="preserve">          . a) Despesas liquidadas,  consideradas aquelas em que houve a entrega do material ou serviço, nos termos do art. 63 da Lei 4.320/64;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</si>
  <si>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</si>
  <si>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</si>
  <si>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</si>
  <si>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</si>
  <si>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</si>
  <si>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</si>
  <si>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% do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</si>
  <si>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</si>
  <si>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</si>
  <si>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</si>
  <si>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</si>
  <si>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>por força do art.35, inciso II da Lei 4.320/64.</t>
  </si>
  <si>
    <t>(Processados)</t>
  </si>
  <si>
    <t>Empenhados e Não Liquidados</t>
  </si>
  <si>
    <t>Despesa Total com Pessoal - DTP</t>
  </si>
  <si>
    <t>DESPESAS NÃO COMPUTADAS (§ 1º do art. 19 da LRF) (II)</t>
  </si>
  <si>
    <t>Tabela 1 - Demonstrativo da Despesa com Pessoal</t>
  </si>
  <si>
    <t>Tabela 7 - Demonstrativo Simplificado do Relatório de Gestão Fiscal</t>
  </si>
  <si>
    <t>DEMONSTRATIVO SIMPLIFICADO DO RELATÓRIO DE GESTÃO FISCAL</t>
  </si>
  <si>
    <t>Tabela 5 – Demonstrativo da Disponibilidade de Caixa</t>
  </si>
  <si>
    <t xml:space="preserve"> RGF – ANEXO V (LRF, art. 55, Inciso III, alínea "a")</t>
  </si>
  <si>
    <t>DESTINAÇÃO DE RECURSOS</t>
  </si>
  <si>
    <t>(c) = (a – b)</t>
  </si>
  <si>
    <t>&lt; Identificação do Recurso Vinculado &gt;</t>
  </si>
  <si>
    <t>...</t>
  </si>
  <si>
    <t>TOTAL DOS RECURSOS VINCULADOS (I)</t>
  </si>
  <si>
    <t>TOTAL DOS RECURSOS NÃO VINCULADOS (II)</t>
  </si>
  <si>
    <t>TOTAL (III) = (I + II)</t>
  </si>
  <si>
    <t>REGIME PRÓPRIO DE PREVIDÊNCIA</t>
  </si>
  <si>
    <r>
      <t>DOS SERVIDORES</t>
    </r>
    <r>
      <rPr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</si>
  <si>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</si>
  <si>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</si>
  <si>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 xml:space="preserve">RGF – ANEXO VI (LRF, art. 55, inciso III, alínea "b") 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</si>
  <si>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</si>
  <si>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</si>
  <si>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</si>
  <si>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(Não-processados)</t>
  </si>
  <si>
    <t>De Exercícios 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</si>
  <si>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</si>
  <si>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Valor Total</t>
  </si>
  <si>
    <t>INSCRIÇÃO EM RESTOS A PAGAR NÃO PROCESSADOS DO EXERCÍCIO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</si>
  <si>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</si>
  <si>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</si>
  <si>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</si>
  <si>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</si>
  <si>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</si>
  <si>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</si>
  <si>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</si>
  <si>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</si>
  <si>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</si>
  <si>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</si>
  <si>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Telefones, Fax, Celulares:</t>
  </si>
  <si>
    <t>Endereço:</t>
  </si>
  <si>
    <t>Site e/ou email de contato:</t>
  </si>
  <si>
    <t>INSCRITAS EM RESTOS A PAGAR NÃO PROCESSADOS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</si>
  <si>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</si>
  <si>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</si>
  <si>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</si>
  <si>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   Indenizações por Demissão e Incentivos à Demissão Voluntária</t>
  </si>
  <si>
    <t xml:space="preserve">    Decorrentes de Decisão Judicial</t>
  </si>
  <si>
    <t xml:space="preserve">    Despesas de Exercícios Anteriores</t>
  </si>
  <si>
    <t xml:space="preserve">    Inativos e Pensionistas com Recursos Vinculados</t>
  </si>
  <si>
    <t>DISPONIBILIDADE DE CAIXA BRUTA</t>
  </si>
  <si>
    <t>DISPONIBILIDADE DE CAIXA LÍQUIDA</t>
  </si>
  <si>
    <t>GOVERNO MUNICIPAL PODER LEGISLATIVO</t>
  </si>
  <si>
    <t>CONTATOS</t>
  </si>
  <si>
    <t>LIMITE MÁXIMO (inciso III, art. 20 da LRF) - 6,0% da RCL</t>
  </si>
  <si>
    <t>LIMITE PRUDENCIAL (parágrafo único, art. 22 da LRF) - 5,7% da RCL</t>
  </si>
  <si>
    <t xml:space="preserve">CÂMARA MUNICIPAL DE 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</si>
  <si>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</si>
  <si>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</si>
  <si>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</si>
  <si>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</si>
  <si>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</si>
  <si>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</si>
  <si>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</si>
  <si>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</si>
  <si>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</si>
  <si>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</si>
  <si>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</si>
  <si>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</si>
  <si>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</si>
  <si>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</si>
  <si>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</si>
  <si>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</si>
  <si>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</si>
  <si>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</si>
  <si>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</si>
  <si>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</si>
  <si>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</si>
  <si>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</si>
  <si>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</si>
  <si>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Nota:</t>
  </si>
  <si>
    <t>APLICÁVEL SOMENTE AO ÚLTIMO SEMESTRE /QUADRIMESTRE</t>
  </si>
  <si>
    <t>MARIA JOSÉ SILVA E SILVA</t>
  </si>
  <si>
    <t>2011 A 2012</t>
  </si>
  <si>
    <t>375.861.733-20</t>
  </si>
  <si>
    <t>ALESSANDRA PESSOA BARROS</t>
  </si>
  <si>
    <t>8697/O-9 MA</t>
  </si>
  <si>
    <t>AVENIDA CASTELO BRANCO, Nº 819 - SALA 01 - SÃO FRANCISCO - SÃO LUIS - MA</t>
  </si>
  <si>
    <t>(98) 3235-2347/ (98) 9112-1714</t>
  </si>
  <si>
    <t>os balancetes dos meses e ano anterior, não deixando informações no setor contábil.</t>
  </si>
  <si>
    <t>Nota 1: As informações deste Quadro refere-se somente ao período maio a dezembro, um vez que o ex-gestor não repassou</t>
  </si>
  <si>
    <t>CÂMARA MUNICIPAL DE BURITICUPU</t>
  </si>
  <si>
    <t>CNPJ: 01.612.526/0001-95</t>
  </si>
  <si>
    <t>PERÍODO DE REFERÊNCIA DE MAIO A DEZEMBRO DE 2011.</t>
  </si>
  <si>
    <t>PERÍODO DE REFERÊNCIA MAIO A DEZEMBRO 2011.</t>
  </si>
  <si>
    <t>PERÍODO DE REFERÊNCIA MAIO A DEZEMBRO DE 2011.</t>
  </si>
  <si>
    <t xml:space="preserve">MURAL DA CÂMARA </t>
  </si>
  <si>
    <t>os balancetes dos meses e ano anterior, não deixando informações no setor contábil, também não conseguimos obter  o valor</t>
  </si>
  <si>
    <t>da Receita Corrente Líquida da Prefeitura em tempo hábil para informarmos no Relatório.</t>
  </si>
  <si>
    <t>RECURSOS PRÓPRIOS</t>
  </si>
  <si>
    <t>* PREJUDICADO POR FALTA DE INFORMAÇÃO</t>
  </si>
  <si>
    <t>POR PARTE DO PODER EXECUTIVO</t>
  </si>
  <si>
    <t>30 DE JANEIRO DE 2012</t>
  </si>
</sst>
</file>

<file path=xl/styles.xml><?xml version="1.0" encoding="utf-8"?>
<styleSheet xmlns="http://schemas.openxmlformats.org/spreadsheetml/2006/main">
  <numFmts count="6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0.0%"/>
    <numFmt numFmtId="180" formatCode="00000\-"/>
    <numFmt numFmtId="181" formatCode="0.00\-"/>
    <numFmt numFmtId="182" formatCode="0.0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  <numFmt numFmtId="185" formatCode="&quot;Cr$&quot;#,##0_);\(&quot;Cr$&quot;#,##0\)"/>
    <numFmt numFmtId="186" formatCode="&quot;Cr$&quot;#,##0_);[Red]\(&quot;Cr$&quot;#,##0\)"/>
    <numFmt numFmtId="187" formatCode="&quot;Cr$&quot;#,##0.00_);\(&quot;Cr$&quot;#,##0.00\)"/>
    <numFmt numFmtId="188" formatCode="&quot;Cr$&quot;#,##0.00_);[Red]\(&quot;Cr$&quot;#,##0.00\)"/>
    <numFmt numFmtId="189" formatCode="#,##0.0_);\(#,##0.0\)"/>
    <numFmt numFmtId="190" formatCode="0.0_);\(0.0\)"/>
    <numFmt numFmtId="191" formatCode="0_);\(0\)"/>
    <numFmt numFmtId="192" formatCode="0.00_);\(0.00\)"/>
    <numFmt numFmtId="193" formatCode="0.000000"/>
    <numFmt numFmtId="194" formatCode="0.00000"/>
    <numFmt numFmtId="195" formatCode="0.0000"/>
    <numFmt numFmtId="196" formatCode="0.0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#,##0.0"/>
    <numFmt numFmtId="201" formatCode="#,##0.000"/>
    <numFmt numFmtId="202" formatCode="#,##0.000_);\(#,##0.000\)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#,##0.0000"/>
    <numFmt numFmtId="210" formatCode="#,##0.00000"/>
    <numFmt numFmtId="211" formatCode="_(* #,##0.00_);_(* \(#,##0.00\);_(* &quot;-&quot;_);_(@_)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  <numFmt numFmtId="215" formatCode="[$€-2]\ #,##0.00_);[Red]\([$€-2]\ #,##0.00\)"/>
    <numFmt numFmtId="216" formatCode="[$-416]dddd\,\ d&quot; de &quot;mmmm&quot; de &quot;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8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justify" wrapText="1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9" fontId="0" fillId="0" borderId="0" xfId="0" applyNumberFormat="1" applyFill="1" applyAlignment="1">
      <alignment/>
    </xf>
    <xf numFmtId="10" fontId="0" fillId="0" borderId="0" xfId="51" applyNumberFormat="1" applyFont="1" applyFill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95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2" fontId="4" fillId="0" borderId="22" xfId="0" applyNumberFormat="1" applyFont="1" applyBorder="1" applyAlignment="1">
      <alignment horizontal="right" vertical="center" wrapText="1"/>
    </xf>
    <xf numFmtId="2" fontId="4" fillId="0" borderId="22" xfId="0" applyNumberFormat="1" applyFont="1" applyFill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2" fontId="4" fillId="0" borderId="1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50" fillId="0" borderId="10" xfId="0" applyNumberFormat="1" applyFont="1" applyFill="1" applyBorder="1" applyAlignment="1">
      <alignment/>
    </xf>
    <xf numFmtId="49" fontId="51" fillId="33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" fillId="0" borderId="20" xfId="0" applyFont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9" xfId="0" applyNumberFormat="1" applyFont="1" applyFill="1" applyBorder="1" applyAlignment="1">
      <alignment horizontal="right" wrapText="1"/>
    </xf>
    <xf numFmtId="4" fontId="4" fillId="0" borderId="20" xfId="0" applyNumberFormat="1" applyFont="1" applyBorder="1" applyAlignment="1">
      <alignment horizontal="right" wrapText="1"/>
    </xf>
    <xf numFmtId="4" fontId="4" fillId="0" borderId="14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 horizontal="right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25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4" fontId="4" fillId="0" borderId="16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1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8" fontId="4" fillId="0" borderId="19" xfId="0" applyNumberFormat="1" applyFont="1" applyBorder="1" applyAlignment="1">
      <alignment horizontal="right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2" fillId="34" borderId="0" xfId="0" applyNumberFormat="1" applyFont="1" applyFill="1" applyAlignment="1">
      <alignment horizontal="center"/>
    </xf>
    <xf numFmtId="0" fontId="4" fillId="0" borderId="25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C12" sqref="C12"/>
    </sheetView>
  </sheetViews>
  <sheetFormatPr defaultColWidth="46.421875" defaultRowHeight="12.75"/>
  <cols>
    <col min="1" max="1" width="46.421875" style="0" customWidth="1"/>
    <col min="2" max="2" width="89.421875" style="0" customWidth="1"/>
  </cols>
  <sheetData>
    <row r="1" spans="1:9" ht="18.75">
      <c r="A1" s="108" t="s">
        <v>87</v>
      </c>
      <c r="B1" s="108"/>
      <c r="C1" s="16"/>
      <c r="D1" s="16"/>
      <c r="E1" s="16"/>
      <c r="F1" s="16"/>
      <c r="G1" s="16"/>
      <c r="H1" s="16"/>
      <c r="I1" s="16"/>
    </row>
    <row r="2" spans="1:9" ht="18.75">
      <c r="A2" s="108" t="s">
        <v>126</v>
      </c>
      <c r="B2" s="108"/>
      <c r="C2" s="16"/>
      <c r="D2" s="16"/>
      <c r="E2" s="16"/>
      <c r="F2" s="16"/>
      <c r="G2" s="16"/>
      <c r="H2" s="16"/>
      <c r="I2" s="16"/>
    </row>
    <row r="3" spans="1:9" ht="18.75">
      <c r="A3" s="108" t="s">
        <v>127</v>
      </c>
      <c r="B3" s="108"/>
      <c r="C3" s="16"/>
      <c r="D3" s="16"/>
      <c r="E3" s="16"/>
      <c r="F3" s="16"/>
      <c r="G3" s="16"/>
      <c r="H3" s="16"/>
      <c r="I3" s="16"/>
    </row>
    <row r="4" spans="1:9" ht="18.75">
      <c r="A4" s="109" t="s">
        <v>0</v>
      </c>
      <c r="B4" s="109"/>
      <c r="C4" s="16"/>
      <c r="D4" s="16"/>
      <c r="E4" s="16"/>
      <c r="F4" s="16"/>
      <c r="G4" s="16"/>
      <c r="H4" s="16"/>
      <c r="I4" s="16"/>
    </row>
    <row r="5" spans="1:9" ht="18.75">
      <c r="A5" s="108" t="s">
        <v>128</v>
      </c>
      <c r="B5" s="108"/>
      <c r="C5" s="16"/>
      <c r="D5" s="16"/>
      <c r="E5" s="16"/>
      <c r="F5" s="16"/>
      <c r="G5" s="16"/>
      <c r="H5" s="16"/>
      <c r="I5" s="16"/>
    </row>
    <row r="8" spans="1:2" ht="12.75">
      <c r="A8" s="45" t="s">
        <v>64</v>
      </c>
      <c r="B8" s="46"/>
    </row>
    <row r="9" spans="1:2" ht="12.75">
      <c r="A9" s="42" t="s">
        <v>65</v>
      </c>
      <c r="B9" s="43" t="s">
        <v>117</v>
      </c>
    </row>
    <row r="10" spans="1:2" ht="12.75">
      <c r="A10" s="42" t="s">
        <v>66</v>
      </c>
      <c r="B10" s="43" t="s">
        <v>118</v>
      </c>
    </row>
    <row r="11" spans="1:2" ht="12.75">
      <c r="A11" s="42" t="s">
        <v>67</v>
      </c>
      <c r="B11" s="43" t="s">
        <v>119</v>
      </c>
    </row>
    <row r="12" spans="1:2" ht="12.75">
      <c r="A12" s="42" t="s">
        <v>68</v>
      </c>
      <c r="B12" s="43" t="s">
        <v>120</v>
      </c>
    </row>
    <row r="13" spans="1:2" ht="12.75">
      <c r="A13" s="42" t="s">
        <v>69</v>
      </c>
      <c r="B13" s="70" t="s">
        <v>121</v>
      </c>
    </row>
    <row r="14" spans="1:2" ht="12.75">
      <c r="A14" s="42"/>
      <c r="B14" s="43"/>
    </row>
    <row r="15" spans="1:2" ht="12.75">
      <c r="A15" s="45" t="s">
        <v>70</v>
      </c>
      <c r="B15" s="46"/>
    </row>
    <row r="16" spans="1:2" ht="12.75">
      <c r="A16" s="42" t="s">
        <v>71</v>
      </c>
      <c r="B16" s="70" t="s">
        <v>131</v>
      </c>
    </row>
    <row r="17" spans="1:2" ht="12.75">
      <c r="A17" s="44" t="s">
        <v>72</v>
      </c>
      <c r="B17" s="70" t="s">
        <v>137</v>
      </c>
    </row>
    <row r="18" spans="1:2" ht="12.75">
      <c r="A18" s="42" t="s">
        <v>73</v>
      </c>
      <c r="B18" s="70" t="s">
        <v>137</v>
      </c>
    </row>
    <row r="19" spans="1:2" ht="12.75">
      <c r="A19" s="42"/>
      <c r="B19" s="43"/>
    </row>
    <row r="20" spans="1:2" ht="12.75">
      <c r="A20" s="45" t="s">
        <v>88</v>
      </c>
      <c r="B20" s="46"/>
    </row>
    <row r="21" spans="1:2" ht="12.75">
      <c r="A21" s="47" t="s">
        <v>75</v>
      </c>
      <c r="B21" s="70" t="s">
        <v>122</v>
      </c>
    </row>
    <row r="22" spans="1:2" ht="12.75">
      <c r="A22" s="48" t="s">
        <v>74</v>
      </c>
      <c r="B22" s="70" t="s">
        <v>123</v>
      </c>
    </row>
    <row r="23" spans="1:2" ht="12.75">
      <c r="A23" s="49" t="s">
        <v>76</v>
      </c>
      <c r="B23" s="41"/>
    </row>
  </sheetData>
  <sheetProtection/>
  <mergeCells count="5">
    <mergeCell ref="A1:B1"/>
    <mergeCell ref="A2:B2"/>
    <mergeCell ref="A3:B3"/>
    <mergeCell ref="A4:B4"/>
    <mergeCell ref="A5:B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I22" sqref="I22"/>
    </sheetView>
  </sheetViews>
  <sheetFormatPr defaultColWidth="9.140625" defaultRowHeight="11.25" customHeight="1"/>
  <cols>
    <col min="1" max="7" width="14.28125" style="22" customWidth="1"/>
    <col min="8" max="16384" width="9.140625" style="22" customWidth="1"/>
  </cols>
  <sheetData>
    <row r="1" spans="1:7" ht="11.25" customHeight="1">
      <c r="A1" s="3" t="s">
        <v>39</v>
      </c>
      <c r="B1" s="3"/>
      <c r="C1" s="3"/>
      <c r="D1" s="3"/>
      <c r="E1" s="3"/>
      <c r="F1" s="1"/>
      <c r="G1" s="1"/>
    </row>
    <row r="2" spans="1:9" ht="12.75">
      <c r="A2" s="120" t="str">
        <f>+'Informações Iniciais'!A1:B1</f>
        <v>GOVERNO MUNICIPAL PODER LEGISLATIVO</v>
      </c>
      <c r="B2" s="120"/>
      <c r="C2" s="120"/>
      <c r="D2" s="120"/>
      <c r="E2" s="120"/>
      <c r="F2" s="120"/>
      <c r="G2" s="120"/>
      <c r="H2" s="16"/>
      <c r="I2" s="16"/>
    </row>
    <row r="3" spans="1:9" ht="12.75">
      <c r="A3" s="120" t="str">
        <f>+'Informações Iniciais'!A2:B2</f>
        <v>CÂMARA MUNICIPAL DE BURITICUPU</v>
      </c>
      <c r="B3" s="120"/>
      <c r="C3" s="120"/>
      <c r="D3" s="120"/>
      <c r="E3" s="120"/>
      <c r="F3" s="120"/>
      <c r="G3" s="120"/>
      <c r="H3" s="16"/>
      <c r="I3" s="16"/>
    </row>
    <row r="4" spans="1:9" ht="12.75">
      <c r="A4" s="120" t="str">
        <f>+'Informações Iniciais'!A3:B3</f>
        <v>CNPJ: 01.612.526/0001-95</v>
      </c>
      <c r="B4" s="120"/>
      <c r="C4" s="120"/>
      <c r="D4" s="120"/>
      <c r="E4" s="120"/>
      <c r="F4" s="120"/>
      <c r="G4" s="120"/>
      <c r="H4" s="16"/>
      <c r="I4" s="16"/>
    </row>
    <row r="5" spans="1:7" ht="11.25" customHeight="1">
      <c r="A5" s="120" t="s">
        <v>0</v>
      </c>
      <c r="B5" s="120"/>
      <c r="C5" s="120"/>
      <c r="D5" s="120"/>
      <c r="E5" s="120"/>
      <c r="F5" s="120"/>
      <c r="G5" s="120"/>
    </row>
    <row r="6" spans="1:7" ht="11.25" customHeight="1">
      <c r="A6" s="115" t="s">
        <v>10</v>
      </c>
      <c r="B6" s="115"/>
      <c r="C6" s="115"/>
      <c r="D6" s="115"/>
      <c r="E6" s="115"/>
      <c r="F6" s="115"/>
      <c r="G6" s="115"/>
    </row>
    <row r="7" spans="1:7" ht="11.25" customHeight="1">
      <c r="A7" s="120" t="s">
        <v>5</v>
      </c>
      <c r="B7" s="120"/>
      <c r="C7" s="120"/>
      <c r="D7" s="120"/>
      <c r="E7" s="120"/>
      <c r="F7" s="120"/>
      <c r="G7" s="120"/>
    </row>
    <row r="8" spans="1:7" ht="11.25" customHeight="1">
      <c r="A8" s="120" t="s">
        <v>129</v>
      </c>
      <c r="B8" s="120"/>
      <c r="C8" s="120"/>
      <c r="D8" s="120"/>
      <c r="E8" s="120"/>
      <c r="F8" s="120"/>
      <c r="G8" s="120"/>
    </row>
    <row r="9" spans="1:7" ht="11.25" customHeight="1">
      <c r="A9" s="1"/>
      <c r="B9" s="1"/>
      <c r="C9" s="1"/>
      <c r="D9" s="1"/>
      <c r="E9" s="1"/>
      <c r="F9" s="1"/>
      <c r="G9" s="1"/>
    </row>
    <row r="10" spans="1:7" ht="11.25" customHeight="1">
      <c r="A10" s="1" t="s">
        <v>19</v>
      </c>
      <c r="B10" s="1"/>
      <c r="C10" s="1"/>
      <c r="D10" s="1"/>
      <c r="E10" s="1"/>
      <c r="F10" s="1"/>
      <c r="G10" s="14">
        <v>1</v>
      </c>
    </row>
    <row r="11" spans="1:7" ht="11.25" customHeight="1">
      <c r="A11" s="123" t="s">
        <v>12</v>
      </c>
      <c r="B11" s="123"/>
      <c r="C11" s="123"/>
      <c r="D11" s="123"/>
      <c r="E11" s="124"/>
      <c r="F11" s="121" t="s">
        <v>20</v>
      </c>
      <c r="G11" s="122"/>
    </row>
    <row r="12" spans="1:7" ht="11.25" customHeight="1">
      <c r="A12" s="125"/>
      <c r="B12" s="125"/>
      <c r="C12" s="125"/>
      <c r="D12" s="125"/>
      <c r="E12" s="126"/>
      <c r="F12" s="135" t="s">
        <v>15</v>
      </c>
      <c r="G12" s="136"/>
    </row>
    <row r="13" spans="1:7" ht="11.25" customHeight="1">
      <c r="A13" s="125"/>
      <c r="B13" s="125"/>
      <c r="C13" s="125"/>
      <c r="D13" s="125"/>
      <c r="E13" s="126"/>
      <c r="F13" s="129" t="s">
        <v>21</v>
      </c>
      <c r="G13" s="131" t="s">
        <v>77</v>
      </c>
    </row>
    <row r="14" spans="1:7" ht="11.25" customHeight="1">
      <c r="A14" s="125"/>
      <c r="B14" s="125"/>
      <c r="C14" s="125"/>
      <c r="D14" s="125"/>
      <c r="E14" s="126"/>
      <c r="F14" s="130"/>
      <c r="G14" s="132"/>
    </row>
    <row r="15" spans="1:7" ht="11.25" customHeight="1">
      <c r="A15" s="125"/>
      <c r="B15" s="125"/>
      <c r="C15" s="125"/>
      <c r="D15" s="125"/>
      <c r="E15" s="126"/>
      <c r="F15" s="130"/>
      <c r="G15" s="132"/>
    </row>
    <row r="16" spans="1:7" ht="11.25" customHeight="1">
      <c r="A16" s="125"/>
      <c r="B16" s="125"/>
      <c r="C16" s="125"/>
      <c r="D16" s="125"/>
      <c r="E16" s="126"/>
      <c r="F16" s="130"/>
      <c r="G16" s="132"/>
    </row>
    <row r="17" spans="1:7" ht="11.25" customHeight="1">
      <c r="A17" s="127"/>
      <c r="B17" s="127"/>
      <c r="C17" s="127"/>
      <c r="D17" s="127"/>
      <c r="E17" s="128"/>
      <c r="F17" s="23" t="s">
        <v>23</v>
      </c>
      <c r="G17" s="24" t="s">
        <v>24</v>
      </c>
    </row>
    <row r="18" spans="1:7" ht="11.25" customHeight="1">
      <c r="A18" s="133" t="s">
        <v>16</v>
      </c>
      <c r="B18" s="133"/>
      <c r="C18" s="133"/>
      <c r="D18" s="133"/>
      <c r="E18" s="134"/>
      <c r="F18" s="71">
        <v>745684.19</v>
      </c>
      <c r="G18" s="1"/>
    </row>
    <row r="19" spans="1:7" ht="11.25" customHeight="1">
      <c r="A19" s="118" t="s">
        <v>78</v>
      </c>
      <c r="B19" s="118"/>
      <c r="C19" s="118"/>
      <c r="D19" s="118"/>
      <c r="E19" s="119"/>
      <c r="F19" s="72">
        <v>745684.19</v>
      </c>
      <c r="G19" s="1"/>
    </row>
    <row r="20" spans="1:7" ht="11.25" customHeight="1">
      <c r="A20" s="118" t="s">
        <v>79</v>
      </c>
      <c r="B20" s="118"/>
      <c r="C20" s="118"/>
      <c r="D20" s="118"/>
      <c r="E20" s="119"/>
      <c r="F20" s="73">
        <v>0</v>
      </c>
      <c r="G20" s="1"/>
    </row>
    <row r="21" spans="1:7" ht="11.25" customHeight="1">
      <c r="A21" s="118" t="s">
        <v>80</v>
      </c>
      <c r="B21" s="118"/>
      <c r="C21" s="118"/>
      <c r="D21" s="118"/>
      <c r="E21" s="119"/>
      <c r="F21" s="73">
        <v>0</v>
      </c>
      <c r="G21" s="1"/>
    </row>
    <row r="22" spans="1:7" ht="11.25" customHeight="1">
      <c r="A22" s="118" t="s">
        <v>38</v>
      </c>
      <c r="B22" s="118"/>
      <c r="C22" s="118"/>
      <c r="D22" s="118"/>
      <c r="E22" s="119"/>
      <c r="F22" s="73">
        <v>0</v>
      </c>
      <c r="G22" s="13"/>
    </row>
    <row r="23" spans="1:7" ht="11.25" customHeight="1">
      <c r="A23" s="118" t="s">
        <v>81</v>
      </c>
      <c r="B23" s="118"/>
      <c r="C23" s="118"/>
      <c r="D23" s="118"/>
      <c r="E23" s="119"/>
      <c r="F23" s="73">
        <v>0</v>
      </c>
      <c r="G23" s="1"/>
    </row>
    <row r="24" spans="1:7" ht="11.25" customHeight="1">
      <c r="A24" s="118" t="s">
        <v>82</v>
      </c>
      <c r="B24" s="118"/>
      <c r="C24" s="118"/>
      <c r="D24" s="118"/>
      <c r="E24" s="119"/>
      <c r="F24" s="73">
        <v>0</v>
      </c>
      <c r="G24" s="1"/>
    </row>
    <row r="25" spans="1:7" ht="11.25" customHeight="1">
      <c r="A25" s="118" t="s">
        <v>83</v>
      </c>
      <c r="B25" s="118"/>
      <c r="C25" s="118"/>
      <c r="D25" s="118"/>
      <c r="E25" s="119"/>
      <c r="F25" s="73">
        <v>0</v>
      </c>
      <c r="G25" s="1"/>
    </row>
    <row r="26" spans="1:7" ht="11.25" customHeight="1">
      <c r="A26" s="116" t="s">
        <v>84</v>
      </c>
      <c r="B26" s="116"/>
      <c r="C26" s="116"/>
      <c r="D26" s="116"/>
      <c r="E26" s="117"/>
      <c r="F26" s="74">
        <v>0</v>
      </c>
      <c r="G26" s="12"/>
    </row>
    <row r="27" spans="1:7" ht="11.25" customHeight="1">
      <c r="A27" s="110" t="s">
        <v>25</v>
      </c>
      <c r="B27" s="110"/>
      <c r="C27" s="110"/>
      <c r="D27" s="110"/>
      <c r="E27" s="111"/>
      <c r="F27" s="75">
        <v>745684.19</v>
      </c>
      <c r="G27" s="12"/>
    </row>
    <row r="28" spans="1:7" ht="11.25" customHeight="1">
      <c r="A28" s="110" t="s">
        <v>26</v>
      </c>
      <c r="B28" s="110"/>
      <c r="C28" s="110"/>
      <c r="D28" s="110"/>
      <c r="E28" s="111"/>
      <c r="F28" s="112">
        <v>745684.19</v>
      </c>
      <c r="G28" s="113"/>
    </row>
    <row r="29" spans="1:7" ht="11.25" customHeight="1">
      <c r="A29" s="113"/>
      <c r="B29" s="113"/>
      <c r="C29" s="113"/>
      <c r="D29" s="113"/>
      <c r="E29" s="113"/>
      <c r="F29" s="113"/>
      <c r="G29" s="113"/>
    </row>
    <row r="30" spans="1:13" ht="11.25" customHeight="1">
      <c r="A30" s="110" t="s">
        <v>27</v>
      </c>
      <c r="B30" s="110"/>
      <c r="C30" s="110"/>
      <c r="D30" s="110"/>
      <c r="E30" s="111"/>
      <c r="F30" s="114" t="s">
        <v>3</v>
      </c>
      <c r="G30" s="137"/>
      <c r="L30" s="61"/>
      <c r="M30" s="50"/>
    </row>
    <row r="31" spans="1:13" ht="11.25" customHeight="1">
      <c r="A31" s="110" t="s">
        <v>28</v>
      </c>
      <c r="B31" s="110"/>
      <c r="C31" s="110"/>
      <c r="D31" s="110"/>
      <c r="E31" s="111"/>
      <c r="F31" s="114"/>
      <c r="G31" s="113"/>
      <c r="M31" s="51"/>
    </row>
    <row r="32" spans="1:7" ht="11.25" customHeight="1">
      <c r="A32" s="110" t="s">
        <v>29</v>
      </c>
      <c r="B32" s="110"/>
      <c r="C32" s="110"/>
      <c r="D32" s="110"/>
      <c r="E32" s="111"/>
      <c r="F32" s="114"/>
      <c r="G32" s="113"/>
    </row>
    <row r="33" spans="1:7" ht="11.25" customHeight="1">
      <c r="A33" s="110" t="s">
        <v>89</v>
      </c>
      <c r="B33" s="110"/>
      <c r="C33" s="110"/>
      <c r="D33" s="110"/>
      <c r="E33" s="111"/>
      <c r="F33" s="114"/>
      <c r="G33" s="113"/>
    </row>
    <row r="34" spans="1:7" ht="11.25" customHeight="1">
      <c r="A34" s="110" t="s">
        <v>90</v>
      </c>
      <c r="B34" s="110"/>
      <c r="C34" s="110"/>
      <c r="D34" s="110"/>
      <c r="E34" s="111"/>
      <c r="F34" s="114"/>
      <c r="G34" s="113"/>
    </row>
    <row r="35" spans="1:7" ht="11.25" customHeight="1">
      <c r="A35" s="9" t="s">
        <v>1</v>
      </c>
      <c r="B35" s="9"/>
      <c r="C35" s="9"/>
      <c r="D35" s="9"/>
      <c r="E35" s="9"/>
      <c r="F35" s="9"/>
      <c r="G35" s="9"/>
    </row>
    <row r="36" spans="1:7" ht="11.25" customHeight="1">
      <c r="A36" s="1" t="s">
        <v>30</v>
      </c>
      <c r="B36" s="1"/>
      <c r="C36" s="1"/>
      <c r="D36" s="1"/>
      <c r="E36" s="1"/>
      <c r="F36" s="1"/>
      <c r="G36" s="1"/>
    </row>
    <row r="37" spans="1:7" ht="11.25" customHeight="1">
      <c r="A37" s="1" t="s">
        <v>31</v>
      </c>
      <c r="B37" s="1"/>
      <c r="C37" s="1"/>
      <c r="D37" s="1"/>
      <c r="E37" s="1"/>
      <c r="F37" s="1"/>
      <c r="G37" s="1"/>
    </row>
    <row r="38" spans="1:7" ht="11.25" customHeight="1">
      <c r="A38" s="1" t="s">
        <v>32</v>
      </c>
      <c r="B38" s="1"/>
      <c r="C38" s="1"/>
      <c r="D38" s="1"/>
      <c r="E38" s="1"/>
      <c r="F38" s="1"/>
      <c r="G38" s="1"/>
    </row>
    <row r="39" spans="1:7" ht="11.25" customHeight="1">
      <c r="A39" s="1" t="s">
        <v>22</v>
      </c>
      <c r="B39" s="1"/>
      <c r="C39" s="1"/>
      <c r="D39" s="1"/>
      <c r="E39" s="1"/>
      <c r="F39" s="1"/>
      <c r="G39" s="1"/>
    </row>
    <row r="40" spans="1:7" ht="11.25" customHeight="1">
      <c r="A40" s="1" t="s">
        <v>33</v>
      </c>
      <c r="B40" s="1"/>
      <c r="C40" s="1"/>
      <c r="D40" s="1"/>
      <c r="E40" s="1"/>
      <c r="F40" s="1"/>
      <c r="G40" s="1"/>
    </row>
    <row r="41" spans="1:7" ht="11.25" customHeight="1">
      <c r="A41" s="1" t="s">
        <v>34</v>
      </c>
      <c r="B41" s="1"/>
      <c r="C41" s="1"/>
      <c r="D41" s="1"/>
      <c r="E41" s="1"/>
      <c r="F41" s="1"/>
      <c r="G41" s="1"/>
    </row>
    <row r="43" spans="1:3" ht="11.25" customHeight="1">
      <c r="A43" s="91" t="s">
        <v>125</v>
      </c>
      <c r="B43" s="88"/>
      <c r="C43" s="88"/>
    </row>
    <row r="44" spans="1:3" ht="11.25" customHeight="1">
      <c r="A44" s="91" t="s">
        <v>132</v>
      </c>
      <c r="B44" s="88"/>
      <c r="C44" s="88"/>
    </row>
    <row r="45" spans="1:6" ht="11.25" customHeight="1">
      <c r="A45" s="92" t="s">
        <v>133</v>
      </c>
      <c r="B45" s="89"/>
      <c r="C45" s="89"/>
      <c r="D45" s="89"/>
      <c r="E45" s="89"/>
      <c r="F45" s="89"/>
    </row>
    <row r="46" spans="1:6" ht="11.25" customHeight="1">
      <c r="A46" s="89"/>
      <c r="B46" s="89"/>
      <c r="C46" s="89"/>
      <c r="D46" s="89"/>
      <c r="E46" s="89"/>
      <c r="F46" s="89"/>
    </row>
  </sheetData>
  <sheetProtection/>
  <mergeCells count="35">
    <mergeCell ref="F12:G12"/>
    <mergeCell ref="F30:G30"/>
    <mergeCell ref="A20:E20"/>
    <mergeCell ref="A21:E21"/>
    <mergeCell ref="A22:E22"/>
    <mergeCell ref="A23:E23"/>
    <mergeCell ref="A2:G2"/>
    <mergeCell ref="A11:E17"/>
    <mergeCell ref="F13:F16"/>
    <mergeCell ref="G13:G16"/>
    <mergeCell ref="A18:E18"/>
    <mergeCell ref="A19:E19"/>
    <mergeCell ref="A3:G3"/>
    <mergeCell ref="A4:G4"/>
    <mergeCell ref="A5:G5"/>
    <mergeCell ref="A7:G7"/>
    <mergeCell ref="A6:G6"/>
    <mergeCell ref="A31:E31"/>
    <mergeCell ref="A26:E26"/>
    <mergeCell ref="A27:E27"/>
    <mergeCell ref="A28:E28"/>
    <mergeCell ref="A29:G29"/>
    <mergeCell ref="A24:E24"/>
    <mergeCell ref="A25:E25"/>
    <mergeCell ref="A8:G8"/>
    <mergeCell ref="F11:G11"/>
    <mergeCell ref="A32:E32"/>
    <mergeCell ref="A33:E33"/>
    <mergeCell ref="A34:E34"/>
    <mergeCell ref="F28:G28"/>
    <mergeCell ref="F31:G31"/>
    <mergeCell ref="F32:G32"/>
    <mergeCell ref="F33:G33"/>
    <mergeCell ref="F34:G34"/>
    <mergeCell ref="A30:E30"/>
  </mergeCells>
  <printOptions horizontalCentered="1" verticalCentered="1"/>
  <pageMargins left="0.5118110236220472" right="0.5118110236220472" top="0.7874015748031497" bottom="0.5905511811023623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D30" sqref="D30"/>
    </sheetView>
  </sheetViews>
  <sheetFormatPr defaultColWidth="9.140625" defaultRowHeight="11.25" customHeight="1"/>
  <cols>
    <col min="1" max="1" width="52.140625" style="2" customWidth="1"/>
    <col min="2" max="4" width="16.8515625" style="2" customWidth="1"/>
    <col min="5" max="16384" width="9.140625" style="2" customWidth="1"/>
  </cols>
  <sheetData>
    <row r="1" spans="1:4" ht="11.25" customHeight="1">
      <c r="A1" s="146" t="s">
        <v>42</v>
      </c>
      <c r="B1" s="146"/>
      <c r="C1" s="146"/>
      <c r="D1" s="146"/>
    </row>
    <row r="2" spans="1:5" ht="12.75">
      <c r="A2" s="120" t="str">
        <f>+'Informações Iniciais'!A1:B1</f>
        <v>GOVERNO MUNICIPAL PODER LEGISLATIVO</v>
      </c>
      <c r="B2" s="120"/>
      <c r="C2" s="120"/>
      <c r="D2" s="120"/>
      <c r="E2" s="1"/>
    </row>
    <row r="3" spans="1:5" ht="12.75">
      <c r="A3" s="120" t="str">
        <f>+'Informações Iniciais'!A2:B2</f>
        <v>CÂMARA MUNICIPAL DE BURITICUPU</v>
      </c>
      <c r="B3" s="120"/>
      <c r="C3" s="120"/>
      <c r="D3" s="120"/>
      <c r="E3" s="1"/>
    </row>
    <row r="4" spans="1:5" ht="12.75">
      <c r="A4" s="120" t="str">
        <f>+'Informações Iniciais'!A3:B3</f>
        <v>CNPJ: 01.612.526/0001-95</v>
      </c>
      <c r="B4" s="120"/>
      <c r="C4" s="120"/>
      <c r="D4" s="120"/>
      <c r="E4" s="1"/>
    </row>
    <row r="5" spans="1:4" ht="11.25" customHeight="1">
      <c r="A5" s="142" t="s">
        <v>0</v>
      </c>
      <c r="B5" s="142"/>
      <c r="C5" s="142"/>
      <c r="D5" s="142"/>
    </row>
    <row r="6" spans="1:4" ht="11.25" customHeight="1">
      <c r="A6" s="143" t="s">
        <v>4</v>
      </c>
      <c r="B6" s="143"/>
      <c r="C6" s="143"/>
      <c r="D6" s="143"/>
    </row>
    <row r="7" spans="1:4" ht="11.25" customHeight="1">
      <c r="A7" s="142" t="s">
        <v>5</v>
      </c>
      <c r="B7" s="142"/>
      <c r="C7" s="142"/>
      <c r="D7" s="142"/>
    </row>
    <row r="8" spans="1:4" ht="11.25" customHeight="1">
      <c r="A8" s="142" t="s">
        <v>130</v>
      </c>
      <c r="B8" s="142"/>
      <c r="C8" s="142"/>
      <c r="D8" s="142"/>
    </row>
    <row r="9" spans="1:4" ht="11.25" customHeight="1">
      <c r="A9" s="142"/>
      <c r="B9" s="142"/>
      <c r="C9" s="142"/>
      <c r="D9" s="142"/>
    </row>
    <row r="10" spans="1:4" ht="11.25" customHeight="1" thickBot="1">
      <c r="A10" s="147" t="s">
        <v>43</v>
      </c>
      <c r="B10" s="147"/>
      <c r="C10" s="147"/>
      <c r="D10" s="27">
        <v>1</v>
      </c>
    </row>
    <row r="11" spans="1:4" ht="11.25" customHeight="1">
      <c r="A11" s="148" t="s">
        <v>44</v>
      </c>
      <c r="B11" s="138" t="s">
        <v>85</v>
      </c>
      <c r="C11" s="138" t="s">
        <v>8</v>
      </c>
      <c r="D11" s="140" t="s">
        <v>86</v>
      </c>
    </row>
    <row r="12" spans="1:4" ht="11.25" customHeight="1">
      <c r="A12" s="149"/>
      <c r="B12" s="139"/>
      <c r="C12" s="139"/>
      <c r="D12" s="141"/>
    </row>
    <row r="13" spans="1:4" ht="11.25" customHeight="1">
      <c r="A13" s="149"/>
      <c r="B13" s="139"/>
      <c r="C13" s="139"/>
      <c r="D13" s="141"/>
    </row>
    <row r="14" spans="1:4" ht="11.25" customHeight="1" thickBot="1">
      <c r="A14" s="150"/>
      <c r="B14" s="40" t="s">
        <v>23</v>
      </c>
      <c r="C14" s="40" t="s">
        <v>24</v>
      </c>
      <c r="D14" s="38" t="s">
        <v>45</v>
      </c>
    </row>
    <row r="15" spans="1:4" ht="11.25" customHeight="1">
      <c r="A15" s="28" t="s">
        <v>46</v>
      </c>
      <c r="B15" s="29"/>
      <c r="C15" s="30"/>
      <c r="D15" s="31"/>
    </row>
    <row r="16" spans="1:4" ht="11.25" customHeight="1">
      <c r="A16" s="28" t="s">
        <v>46</v>
      </c>
      <c r="B16" s="29"/>
      <c r="C16" s="30"/>
      <c r="D16" s="31"/>
    </row>
    <row r="17" spans="1:4" ht="11.25" customHeight="1">
      <c r="A17" s="28" t="s">
        <v>46</v>
      </c>
      <c r="B17" s="29"/>
      <c r="C17" s="30"/>
      <c r="D17" s="31"/>
    </row>
    <row r="18" spans="1:4" ht="11.25" customHeight="1">
      <c r="A18" s="28" t="s">
        <v>47</v>
      </c>
      <c r="B18" s="29"/>
      <c r="C18" s="30"/>
      <c r="D18" s="31"/>
    </row>
    <row r="19" spans="1:4" ht="11.25" customHeight="1">
      <c r="A19" s="28" t="s">
        <v>47</v>
      </c>
      <c r="B19" s="29"/>
      <c r="C19" s="30"/>
      <c r="D19" s="31"/>
    </row>
    <row r="20" spans="1:4" ht="11.25" customHeight="1" thickBot="1">
      <c r="A20" s="32" t="s">
        <v>47</v>
      </c>
      <c r="B20" s="33"/>
      <c r="C20" s="34"/>
      <c r="D20" s="35"/>
    </row>
    <row r="21" spans="1:4" ht="11.25" customHeight="1" thickBot="1">
      <c r="A21" s="32" t="s">
        <v>48</v>
      </c>
      <c r="B21" s="33"/>
      <c r="C21" s="34"/>
      <c r="D21" s="35"/>
    </row>
    <row r="22" spans="1:4" ht="11.25" customHeight="1">
      <c r="A22" s="28" t="s">
        <v>134</v>
      </c>
      <c r="B22" s="105">
        <v>36342.83</v>
      </c>
      <c r="C22" s="97">
        <v>33205.09</v>
      </c>
      <c r="D22" s="100">
        <f>B22-C22</f>
        <v>3137.7400000000052</v>
      </c>
    </row>
    <row r="23" spans="1:4" ht="11.25" customHeight="1">
      <c r="A23" s="28"/>
      <c r="B23" s="93"/>
      <c r="C23" s="98"/>
      <c r="D23" s="101"/>
    </row>
    <row r="24" spans="1:4" ht="11.25" customHeight="1">
      <c r="A24" s="28"/>
      <c r="B24" s="93"/>
      <c r="C24" s="98"/>
      <c r="D24" s="101"/>
    </row>
    <row r="25" spans="1:4" ht="11.25" customHeight="1">
      <c r="A25" s="28"/>
      <c r="B25" s="93"/>
      <c r="C25" s="98"/>
      <c r="D25" s="101"/>
    </row>
    <row r="26" spans="1:4" ht="11.25" customHeight="1">
      <c r="A26" s="28"/>
      <c r="B26" s="93"/>
      <c r="C26" s="98"/>
      <c r="D26" s="101"/>
    </row>
    <row r="27" spans="1:4" ht="11.25" customHeight="1" thickBot="1">
      <c r="A27" s="32"/>
      <c r="B27" s="94"/>
      <c r="C27" s="99"/>
      <c r="D27" s="102"/>
    </row>
    <row r="28" spans="1:4" ht="11.25" customHeight="1" thickBot="1">
      <c r="A28" s="32" t="s">
        <v>49</v>
      </c>
      <c r="B28" s="95">
        <v>36342.83</v>
      </c>
      <c r="C28" s="107">
        <f>C22</f>
        <v>33205.09</v>
      </c>
      <c r="D28" s="103">
        <f>B28-C28</f>
        <v>3137.7400000000052</v>
      </c>
    </row>
    <row r="29" spans="1:4" ht="11.25" customHeight="1" thickBot="1">
      <c r="A29" s="39" t="s">
        <v>50</v>
      </c>
      <c r="B29" s="96">
        <v>36342.83</v>
      </c>
      <c r="C29" s="96">
        <f>C28</f>
        <v>33205.09</v>
      </c>
      <c r="D29" s="104">
        <f>B29-C29</f>
        <v>3137.7400000000052</v>
      </c>
    </row>
    <row r="30" spans="1:4" ht="11.25" customHeight="1" thickBot="1">
      <c r="A30" s="26"/>
      <c r="B30" s="34"/>
      <c r="C30" s="34"/>
      <c r="D30" s="26"/>
    </row>
    <row r="31" spans="1:4" ht="11.25" customHeight="1">
      <c r="A31" s="28" t="s">
        <v>51</v>
      </c>
      <c r="B31" s="151"/>
      <c r="C31" s="151"/>
      <c r="D31" s="153"/>
    </row>
    <row r="32" spans="1:4" ht="11.25" customHeight="1" thickBot="1">
      <c r="A32" s="32" t="s">
        <v>52</v>
      </c>
      <c r="B32" s="152"/>
      <c r="C32" s="152"/>
      <c r="D32" s="154"/>
    </row>
    <row r="33" spans="1:4" ht="11.25" customHeight="1">
      <c r="A33" s="144" t="s">
        <v>2</v>
      </c>
      <c r="B33" s="144"/>
      <c r="C33" s="144"/>
      <c r="D33" s="25"/>
    </row>
    <row r="34" spans="1:4" ht="11.25" customHeight="1">
      <c r="A34" s="145" t="s">
        <v>53</v>
      </c>
      <c r="B34" s="145"/>
      <c r="C34" s="145"/>
      <c r="D34" s="25"/>
    </row>
    <row r="35" spans="1:4" ht="11.25" customHeight="1">
      <c r="A35" s="4"/>
      <c r="B35" s="36"/>
      <c r="C35" s="4"/>
      <c r="D35" s="4"/>
    </row>
    <row r="36" spans="1:4" ht="11.25" customHeight="1">
      <c r="A36" s="4"/>
      <c r="B36" s="36"/>
      <c r="C36" s="4"/>
      <c r="D36" s="4"/>
    </row>
    <row r="37" spans="1:4" ht="11.25" customHeight="1">
      <c r="A37" s="37"/>
      <c r="B37" s="21"/>
      <c r="C37" s="37"/>
      <c r="D37" s="4"/>
    </row>
    <row r="38" spans="1:4" ht="11.25" customHeight="1">
      <c r="A38" s="20"/>
      <c r="B38" s="36"/>
      <c r="C38" s="20"/>
      <c r="D38" s="4"/>
    </row>
    <row r="39" spans="1:4" ht="11.25" customHeight="1">
      <c r="A39" s="20"/>
      <c r="B39" s="4"/>
      <c r="C39" s="4"/>
      <c r="D39" s="4"/>
    </row>
    <row r="40" spans="1:4" ht="11.25" customHeight="1">
      <c r="A40" s="20"/>
      <c r="B40" s="4"/>
      <c r="C40" s="4"/>
      <c r="D40" s="4"/>
    </row>
    <row r="41" spans="1:4" s="6" customFormat="1" ht="11.25" customHeight="1">
      <c r="A41" s="20"/>
      <c r="B41" s="4"/>
      <c r="C41" s="4"/>
      <c r="D41" s="4"/>
    </row>
    <row r="42" spans="1:4" ht="11.25" customHeight="1">
      <c r="A42" s="5"/>
      <c r="B42" s="1"/>
      <c r="C42" s="1"/>
      <c r="D42" s="1"/>
    </row>
  </sheetData>
  <sheetProtection/>
  <mergeCells count="19">
    <mergeCell ref="A33:C33"/>
    <mergeCell ref="A34:C34"/>
    <mergeCell ref="A1:D1"/>
    <mergeCell ref="A2:D2"/>
    <mergeCell ref="A9:D9"/>
    <mergeCell ref="A10:C10"/>
    <mergeCell ref="A11:A14"/>
    <mergeCell ref="B31:B32"/>
    <mergeCell ref="C31:C32"/>
    <mergeCell ref="D31:D32"/>
    <mergeCell ref="C11:C13"/>
    <mergeCell ref="B11:B13"/>
    <mergeCell ref="D11:D13"/>
    <mergeCell ref="A4:D4"/>
    <mergeCell ref="A3:D3"/>
    <mergeCell ref="A8:D8"/>
    <mergeCell ref="A6:D6"/>
    <mergeCell ref="A7:D7"/>
    <mergeCell ref="A5:D5"/>
  </mergeCells>
  <printOptions horizontalCentered="1" verticalCentered="1"/>
  <pageMargins left="0.3937007874015748" right="0.3937007874015748" top="0.984251968503937" bottom="0.984251968503937" header="0" footer="0.196850393700787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selection activeCell="A1" sqref="A1:G1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ht="12.75" customHeight="1">
      <c r="A1" s="158" t="s">
        <v>54</v>
      </c>
      <c r="B1" s="158"/>
      <c r="C1" s="158"/>
      <c r="D1" s="158"/>
      <c r="E1" s="158"/>
      <c r="F1" s="158"/>
      <c r="G1" s="158"/>
    </row>
    <row r="2" spans="1:7" ht="12.75">
      <c r="A2" s="125" t="str">
        <f>+'Informações Iniciais'!A1:B1</f>
        <v>GOVERNO MUNICIPAL PODER LEGISLATIVO</v>
      </c>
      <c r="B2" s="125"/>
      <c r="C2" s="125"/>
      <c r="D2" s="125"/>
      <c r="E2" s="125"/>
      <c r="F2" s="125"/>
      <c r="G2" s="125"/>
    </row>
    <row r="3" spans="1:7" ht="12.75">
      <c r="A3" s="159" t="str">
        <f>+'Informações Iniciais'!A2:B2</f>
        <v>CÂMARA MUNICIPAL DE BURITICUPU</v>
      </c>
      <c r="B3" s="159"/>
      <c r="C3" s="159"/>
      <c r="D3" s="159"/>
      <c r="E3" s="159"/>
      <c r="F3" s="159"/>
      <c r="G3" s="159"/>
    </row>
    <row r="4" spans="1:7" ht="12.75">
      <c r="A4" s="159" t="str">
        <f>+'Informações Iniciais'!A3:B3</f>
        <v>CNPJ: 01.612.526/0001-95</v>
      </c>
      <c r="B4" s="159"/>
      <c r="C4" s="159"/>
      <c r="D4" s="159"/>
      <c r="E4" s="159"/>
      <c r="F4" s="159"/>
      <c r="G4" s="159"/>
    </row>
    <row r="5" spans="1:7" ht="11.25" customHeight="1">
      <c r="A5" s="157" t="s">
        <v>0</v>
      </c>
      <c r="B5" s="157"/>
      <c r="C5" s="157"/>
      <c r="D5" s="157"/>
      <c r="E5" s="157"/>
      <c r="F5" s="157"/>
      <c r="G5" s="157"/>
    </row>
    <row r="6" spans="1:7" s="3" customFormat="1" ht="11.25" customHeight="1">
      <c r="A6" s="160" t="s">
        <v>7</v>
      </c>
      <c r="B6" s="160"/>
      <c r="C6" s="160"/>
      <c r="D6" s="160"/>
      <c r="E6" s="160"/>
      <c r="F6" s="160"/>
      <c r="G6" s="160"/>
    </row>
    <row r="7" spans="1:7" s="3" customFormat="1" ht="11.25" customHeight="1">
      <c r="A7" s="157" t="s">
        <v>5</v>
      </c>
      <c r="B7" s="157"/>
      <c r="C7" s="157"/>
      <c r="D7" s="157"/>
      <c r="E7" s="157"/>
      <c r="F7" s="157"/>
      <c r="G7" s="157"/>
    </row>
    <row r="8" spans="1:7" s="3" customFormat="1" ht="11.25" customHeight="1">
      <c r="A8" s="157" t="s">
        <v>130</v>
      </c>
      <c r="B8" s="157"/>
      <c r="C8" s="157"/>
      <c r="D8" s="157"/>
      <c r="E8" s="157"/>
      <c r="F8" s="157"/>
      <c r="G8" s="157"/>
    </row>
    <row r="9" spans="1:7" ht="11.25" customHeight="1">
      <c r="A9" s="163"/>
      <c r="B9" s="163"/>
      <c r="C9" s="163"/>
      <c r="D9" s="163"/>
      <c r="E9" s="163"/>
      <c r="F9" s="163"/>
      <c r="G9" s="163"/>
    </row>
    <row r="10" spans="1:7" ht="11.25" customHeight="1" thickBot="1">
      <c r="A10" s="164" t="s">
        <v>55</v>
      </c>
      <c r="B10" s="164"/>
      <c r="C10" s="164"/>
      <c r="D10" s="164"/>
      <c r="E10" s="164"/>
      <c r="F10" s="165">
        <v>1</v>
      </c>
      <c r="G10" s="165"/>
    </row>
    <row r="11" spans="1:7" ht="15" customHeight="1" thickBot="1">
      <c r="A11" s="166" t="s">
        <v>44</v>
      </c>
      <c r="B11" s="169" t="s">
        <v>6</v>
      </c>
      <c r="C11" s="170"/>
      <c r="D11" s="170"/>
      <c r="E11" s="171"/>
      <c r="F11" s="138" t="s">
        <v>56</v>
      </c>
      <c r="G11" s="140" t="s">
        <v>57</v>
      </c>
    </row>
    <row r="12" spans="1:7" ht="15" customHeight="1">
      <c r="A12" s="167"/>
      <c r="B12" s="140" t="s">
        <v>58</v>
      </c>
      <c r="C12" s="166"/>
      <c r="D12" s="140" t="s">
        <v>36</v>
      </c>
      <c r="E12" s="166"/>
      <c r="F12" s="139"/>
      <c r="G12" s="141"/>
    </row>
    <row r="13" spans="1:7" ht="15" customHeight="1" thickBot="1">
      <c r="A13" s="167"/>
      <c r="B13" s="172" t="s">
        <v>35</v>
      </c>
      <c r="C13" s="168"/>
      <c r="D13" s="172" t="s">
        <v>59</v>
      </c>
      <c r="E13" s="168"/>
      <c r="F13" s="139"/>
      <c r="G13" s="141"/>
    </row>
    <row r="14" spans="1:7" ht="15" customHeight="1">
      <c r="A14" s="167"/>
      <c r="B14" s="138" t="s">
        <v>60</v>
      </c>
      <c r="C14" s="138" t="s">
        <v>11</v>
      </c>
      <c r="D14" s="138" t="s">
        <v>60</v>
      </c>
      <c r="E14" s="138" t="s">
        <v>11</v>
      </c>
      <c r="F14" s="139"/>
      <c r="G14" s="141"/>
    </row>
    <row r="15" spans="1:7" ht="15" customHeight="1" thickBot="1">
      <c r="A15" s="168"/>
      <c r="B15" s="155"/>
      <c r="C15" s="155"/>
      <c r="D15" s="155"/>
      <c r="E15" s="155"/>
      <c r="F15" s="155"/>
      <c r="G15" s="172"/>
    </row>
    <row r="16" spans="1:7" ht="11.25" customHeight="1">
      <c r="A16" s="52" t="s">
        <v>46</v>
      </c>
      <c r="B16" s="78"/>
      <c r="C16" s="76"/>
      <c r="D16" s="78"/>
      <c r="E16" s="53"/>
      <c r="F16" s="53"/>
      <c r="G16" s="77"/>
    </row>
    <row r="17" spans="1:7" ht="11.25" customHeight="1">
      <c r="A17" s="52" t="s">
        <v>46</v>
      </c>
      <c r="B17" s="78"/>
      <c r="C17" s="76"/>
      <c r="D17" s="78"/>
      <c r="E17" s="53"/>
      <c r="F17" s="53"/>
      <c r="G17" s="54"/>
    </row>
    <row r="18" spans="1:7" ht="11.25" customHeight="1">
      <c r="A18" s="52" t="s">
        <v>46</v>
      </c>
      <c r="B18" s="78"/>
      <c r="C18" s="76"/>
      <c r="D18" s="78"/>
      <c r="E18" s="53"/>
      <c r="F18" s="53"/>
      <c r="G18" s="54"/>
    </row>
    <row r="19" spans="1:7" ht="11.25" customHeight="1">
      <c r="A19" s="52" t="s">
        <v>47</v>
      </c>
      <c r="B19" s="53"/>
      <c r="C19" s="53"/>
      <c r="D19" s="53"/>
      <c r="E19" s="53"/>
      <c r="F19" s="53"/>
      <c r="G19" s="54"/>
    </row>
    <row r="20" spans="1:7" ht="11.25" customHeight="1">
      <c r="A20" s="52" t="s">
        <v>47</v>
      </c>
      <c r="B20" s="53"/>
      <c r="C20" s="53"/>
      <c r="D20" s="53"/>
      <c r="E20" s="53"/>
      <c r="F20" s="53"/>
      <c r="G20" s="54"/>
    </row>
    <row r="21" spans="1:7" ht="11.25" customHeight="1" thickBot="1">
      <c r="A21" s="55" t="s">
        <v>47</v>
      </c>
      <c r="B21" s="56"/>
      <c r="C21" s="56"/>
      <c r="D21" s="56"/>
      <c r="E21" s="56"/>
      <c r="F21" s="56"/>
      <c r="G21" s="57"/>
    </row>
    <row r="22" spans="1:7" ht="11.25" customHeight="1" thickBot="1">
      <c r="A22" s="55" t="s">
        <v>48</v>
      </c>
      <c r="B22" s="56"/>
      <c r="C22" s="56"/>
      <c r="D22" s="56"/>
      <c r="E22" s="56"/>
      <c r="F22" s="56"/>
      <c r="G22" s="57"/>
    </row>
    <row r="23" spans="1:7" ht="11.25" customHeight="1">
      <c r="A23" s="52" t="s">
        <v>134</v>
      </c>
      <c r="B23" s="53">
        <v>0</v>
      </c>
      <c r="C23" s="76">
        <v>18792.05</v>
      </c>
      <c r="D23" s="53">
        <v>0</v>
      </c>
      <c r="E23" s="53">
        <v>0</v>
      </c>
      <c r="F23" s="76">
        <v>36342.83</v>
      </c>
      <c r="G23" s="54">
        <v>0</v>
      </c>
    </row>
    <row r="24" spans="1:7" ht="11.25" customHeight="1">
      <c r="A24" s="52"/>
      <c r="B24" s="53"/>
      <c r="C24" s="53"/>
      <c r="D24" s="53"/>
      <c r="E24" s="53"/>
      <c r="F24" s="53"/>
      <c r="G24" s="54"/>
    </row>
    <row r="25" spans="1:7" ht="11.25" customHeight="1">
      <c r="A25" s="52"/>
      <c r="B25" s="53"/>
      <c r="C25" s="53"/>
      <c r="D25" s="53"/>
      <c r="E25" s="53"/>
      <c r="F25" s="53"/>
      <c r="G25" s="54"/>
    </row>
    <row r="26" spans="1:7" ht="11.25" customHeight="1">
      <c r="A26" s="52"/>
      <c r="B26" s="53"/>
      <c r="C26" s="53"/>
      <c r="D26" s="53"/>
      <c r="E26" s="53"/>
      <c r="F26" s="53"/>
      <c r="G26" s="54"/>
    </row>
    <row r="27" spans="1:7" ht="11.25" customHeight="1">
      <c r="A27" s="52"/>
      <c r="B27" s="53"/>
      <c r="C27" s="53"/>
      <c r="D27" s="53"/>
      <c r="E27" s="53"/>
      <c r="F27" s="53"/>
      <c r="G27" s="54"/>
    </row>
    <row r="28" spans="1:7" ht="11.25" customHeight="1" thickBot="1">
      <c r="A28" s="55"/>
      <c r="B28" s="56"/>
      <c r="C28" s="56"/>
      <c r="D28" s="56"/>
      <c r="E28" s="56"/>
      <c r="F28" s="56"/>
      <c r="G28" s="57"/>
    </row>
    <row r="29" spans="1:7" ht="11.25" customHeight="1" thickBot="1">
      <c r="A29" s="55" t="s">
        <v>49</v>
      </c>
      <c r="B29" s="81">
        <v>0</v>
      </c>
      <c r="C29" s="80">
        <v>18792.05</v>
      </c>
      <c r="D29" s="81">
        <v>0</v>
      </c>
      <c r="E29" s="81">
        <v>0</v>
      </c>
      <c r="F29" s="80">
        <v>36342.83</v>
      </c>
      <c r="G29" s="83">
        <v>0</v>
      </c>
    </row>
    <row r="30" spans="1:7" ht="11.25" customHeight="1" thickBot="1">
      <c r="A30" s="58" t="s">
        <v>50</v>
      </c>
      <c r="B30" s="82">
        <v>0</v>
      </c>
      <c r="C30" s="79">
        <v>18792.05</v>
      </c>
      <c r="D30" s="82">
        <v>0</v>
      </c>
      <c r="E30" s="82">
        <v>0</v>
      </c>
      <c r="F30" s="79">
        <v>36342.83</v>
      </c>
      <c r="G30" s="84">
        <v>0</v>
      </c>
    </row>
    <row r="31" spans="1:7" ht="11.25" customHeight="1" thickBot="1">
      <c r="A31" s="156"/>
      <c r="B31" s="156"/>
      <c r="C31" s="156"/>
      <c r="D31" s="156"/>
      <c r="E31" s="156"/>
      <c r="F31" s="156"/>
      <c r="G31" s="156"/>
    </row>
    <row r="32" spans="1:7" ht="11.25" customHeight="1" thickBot="1">
      <c r="A32" s="55" t="s">
        <v>61</v>
      </c>
      <c r="B32" s="56"/>
      <c r="C32" s="56"/>
      <c r="D32" s="56"/>
      <c r="E32" s="56"/>
      <c r="F32" s="56"/>
      <c r="G32" s="57"/>
    </row>
    <row r="33" spans="1:7" ht="11.25" customHeight="1">
      <c r="A33" s="161" t="s">
        <v>2</v>
      </c>
      <c r="B33" s="161"/>
      <c r="C33" s="161"/>
      <c r="D33" s="161"/>
      <c r="E33" s="161"/>
      <c r="F33" s="161"/>
      <c r="G33" s="161"/>
    </row>
    <row r="34" spans="1:7" ht="11.25" customHeight="1">
      <c r="A34" s="162" t="s">
        <v>53</v>
      </c>
      <c r="B34" s="162"/>
      <c r="C34" s="162"/>
      <c r="D34" s="162"/>
      <c r="E34" s="162"/>
      <c r="F34" s="162"/>
      <c r="G34" s="162"/>
    </row>
  </sheetData>
  <sheetProtection/>
  <mergeCells count="26">
    <mergeCell ref="G11:G15"/>
    <mergeCell ref="C14:C15"/>
    <mergeCell ref="D14:D15"/>
    <mergeCell ref="D12:E12"/>
    <mergeCell ref="D13:E13"/>
    <mergeCell ref="B13:C13"/>
    <mergeCell ref="A7:G7"/>
    <mergeCell ref="A33:G33"/>
    <mergeCell ref="A34:G34"/>
    <mergeCell ref="A9:G9"/>
    <mergeCell ref="A10:E10"/>
    <mergeCell ref="F10:G10"/>
    <mergeCell ref="A11:A15"/>
    <mergeCell ref="F11:F15"/>
    <mergeCell ref="B12:C12"/>
    <mergeCell ref="B11:E11"/>
    <mergeCell ref="A2:G2"/>
    <mergeCell ref="B14:B15"/>
    <mergeCell ref="A31:G31"/>
    <mergeCell ref="A8:G8"/>
    <mergeCell ref="E14:E15"/>
    <mergeCell ref="A1:G1"/>
    <mergeCell ref="A3:G3"/>
    <mergeCell ref="A4:G4"/>
    <mergeCell ref="A5:G5"/>
    <mergeCell ref="A6:G6"/>
  </mergeCells>
  <printOptions horizontalCentered="1" verticalCentered="1"/>
  <pageMargins left="0.3937007874015748" right="0.3937007874015748" top="0.984251968503937" bottom="0.3937007874015748" header="0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C18" sqref="C18"/>
    </sheetView>
  </sheetViews>
  <sheetFormatPr defaultColWidth="9.140625" defaultRowHeight="11.25" customHeight="1"/>
  <cols>
    <col min="1" max="1" width="63.140625" style="1" bestFit="1" customWidth="1"/>
    <col min="2" max="3" width="32.28125" style="1" customWidth="1"/>
    <col min="4" max="16384" width="9.140625" style="1" customWidth="1"/>
  </cols>
  <sheetData>
    <row r="1" ht="11.25" customHeight="1">
      <c r="A1" s="15" t="s">
        <v>40</v>
      </c>
    </row>
    <row r="2" spans="1:7" ht="12.75">
      <c r="A2" s="125" t="str">
        <f>+'Informações Iniciais'!A1:B1</f>
        <v>GOVERNO MUNICIPAL PODER LEGISLATIVO</v>
      </c>
      <c r="B2" s="125"/>
      <c r="C2" s="125"/>
      <c r="D2" s="59"/>
      <c r="E2" s="59"/>
      <c r="F2" s="59"/>
      <c r="G2" s="59"/>
    </row>
    <row r="3" spans="1:7" ht="12.75">
      <c r="A3" s="159" t="str">
        <f>+'Informações Iniciais'!A2:B2</f>
        <v>CÂMARA MUNICIPAL DE BURITICUPU</v>
      </c>
      <c r="B3" s="159"/>
      <c r="C3" s="159"/>
      <c r="D3" s="60"/>
      <c r="E3" s="60"/>
      <c r="F3" s="60"/>
      <c r="G3" s="60"/>
    </row>
    <row r="4" spans="1:7" ht="12.75">
      <c r="A4" s="159" t="str">
        <f>+'Informações Iniciais'!A3:B3</f>
        <v>CNPJ: 01.612.526/0001-95</v>
      </c>
      <c r="B4" s="159"/>
      <c r="C4" s="159"/>
      <c r="D4" s="60"/>
      <c r="E4" s="60"/>
      <c r="F4" s="60"/>
      <c r="G4" s="60"/>
    </row>
    <row r="5" spans="1:3" ht="11.25" customHeight="1">
      <c r="A5" s="120" t="s">
        <v>0</v>
      </c>
      <c r="B5" s="120"/>
      <c r="C5" s="120"/>
    </row>
    <row r="6" spans="1:3" s="3" customFormat="1" ht="11.25" customHeight="1">
      <c r="A6" s="115" t="s">
        <v>41</v>
      </c>
      <c r="B6" s="115"/>
      <c r="C6" s="115"/>
    </row>
    <row r="7" spans="1:3" s="3" customFormat="1" ht="11.25" customHeight="1">
      <c r="A7" s="120" t="s">
        <v>5</v>
      </c>
      <c r="B7" s="120"/>
      <c r="C7" s="120"/>
    </row>
    <row r="8" spans="1:3" s="3" customFormat="1" ht="11.25" customHeight="1">
      <c r="A8" s="120" t="s">
        <v>130</v>
      </c>
      <c r="B8" s="120"/>
      <c r="C8" s="120"/>
    </row>
    <row r="9" spans="1:3" ht="11.25" customHeight="1">
      <c r="A9" s="176" t="s">
        <v>116</v>
      </c>
      <c r="B9" s="176"/>
      <c r="C9" s="176"/>
    </row>
    <row r="10" spans="1:3" ht="11.25" customHeight="1">
      <c r="A10" s="1" t="s">
        <v>13</v>
      </c>
      <c r="C10" s="14">
        <v>1</v>
      </c>
    </row>
    <row r="11" spans="1:3" ht="11.25" customHeight="1">
      <c r="A11" s="17" t="s">
        <v>12</v>
      </c>
      <c r="B11" s="18" t="s">
        <v>3</v>
      </c>
      <c r="C11" s="18" t="s">
        <v>9</v>
      </c>
    </row>
    <row r="12" spans="1:3" ht="11.25" customHeight="1">
      <c r="A12" s="8" t="s">
        <v>37</v>
      </c>
      <c r="B12" s="85">
        <v>745684.19</v>
      </c>
      <c r="C12" s="90" t="s">
        <v>135</v>
      </c>
    </row>
    <row r="13" spans="1:3" ht="11.25" customHeight="1">
      <c r="A13" s="8" t="s">
        <v>14</v>
      </c>
      <c r="B13" s="7"/>
      <c r="C13" s="90" t="s">
        <v>136</v>
      </c>
    </row>
    <row r="14" spans="1:3" ht="11.25" customHeight="1">
      <c r="A14" s="19" t="s">
        <v>18</v>
      </c>
      <c r="B14" s="11"/>
      <c r="C14" s="11"/>
    </row>
    <row r="15" spans="1:3" ht="11.25" customHeight="1">
      <c r="A15" s="4"/>
      <c r="B15" s="4"/>
      <c r="C15" s="4"/>
    </row>
    <row r="16" spans="1:3" ht="33.75" customHeight="1">
      <c r="A16" s="124" t="s">
        <v>6</v>
      </c>
      <c r="B16" s="173" t="s">
        <v>63</v>
      </c>
      <c r="C16" s="131" t="s">
        <v>56</v>
      </c>
    </row>
    <row r="17" spans="1:3" ht="11.25">
      <c r="A17" s="128"/>
      <c r="B17" s="174"/>
      <c r="C17" s="175" t="s">
        <v>17</v>
      </c>
    </row>
    <row r="18" spans="1:3" ht="11.25" customHeight="1">
      <c r="A18" s="10" t="s">
        <v>62</v>
      </c>
      <c r="B18" s="11">
        <v>0</v>
      </c>
      <c r="C18" s="106">
        <v>36342.83</v>
      </c>
    </row>
    <row r="19" spans="1:2" ht="11.25" customHeight="1">
      <c r="A19" s="1" t="s">
        <v>1</v>
      </c>
      <c r="B19" s="3"/>
    </row>
  </sheetData>
  <sheetProtection/>
  <mergeCells count="11">
    <mergeCell ref="A6:C6"/>
    <mergeCell ref="A7:C7"/>
    <mergeCell ref="B16:B17"/>
    <mergeCell ref="C16:C17"/>
    <mergeCell ref="A9:C9"/>
    <mergeCell ref="A2:C2"/>
    <mergeCell ref="A16:A17"/>
    <mergeCell ref="A3:C3"/>
    <mergeCell ref="A8:C8"/>
    <mergeCell ref="A4:C4"/>
    <mergeCell ref="A5:C5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3" sqref="C23"/>
    </sheetView>
  </sheetViews>
  <sheetFormatPr defaultColWidth="9.140625" defaultRowHeight="11.25" customHeight="1"/>
  <cols>
    <col min="1" max="1" width="80.8515625" style="69" customWidth="1"/>
    <col min="2" max="2" width="11.57421875" style="69" customWidth="1"/>
    <col min="3" max="3" width="27.28125" style="69" customWidth="1"/>
    <col min="4" max="16384" width="9.140625" style="69" customWidth="1"/>
  </cols>
  <sheetData>
    <row r="1" spans="1:3" s="2" customFormat="1" ht="11.25" customHeight="1">
      <c r="A1" s="179" t="s">
        <v>87</v>
      </c>
      <c r="B1" s="179"/>
      <c r="C1" s="179"/>
    </row>
    <row r="2" spans="1:3" s="2" customFormat="1" ht="11.25" customHeight="1">
      <c r="A2" s="179" t="s">
        <v>91</v>
      </c>
      <c r="B2" s="179"/>
      <c r="C2" s="179"/>
    </row>
    <row r="3" spans="1:3" s="2" customFormat="1" ht="11.25" customHeight="1">
      <c r="A3" s="179" t="s">
        <v>0</v>
      </c>
      <c r="B3" s="179"/>
      <c r="C3" s="179"/>
    </row>
    <row r="4" spans="1:3" s="2" customFormat="1" ht="11.25" customHeight="1">
      <c r="A4" s="180" t="s">
        <v>92</v>
      </c>
      <c r="B4" s="180"/>
      <c r="C4" s="180"/>
    </row>
    <row r="5" spans="1:3" s="2" customFormat="1" ht="11.25" customHeight="1">
      <c r="A5" s="179" t="s">
        <v>5</v>
      </c>
      <c r="B5" s="179"/>
      <c r="C5" s="179"/>
    </row>
    <row r="6" spans="1:3" s="2" customFormat="1" ht="11.25" customHeight="1">
      <c r="A6" s="179" t="s">
        <v>129</v>
      </c>
      <c r="B6" s="179"/>
      <c r="C6" s="179"/>
    </row>
    <row r="7" spans="1:3" s="2" customFormat="1" ht="11.25" customHeight="1">
      <c r="A7" s="62"/>
      <c r="B7" s="62"/>
      <c r="C7" s="62"/>
    </row>
    <row r="8" spans="1:3" s="2" customFormat="1" ht="11.25" customHeight="1">
      <c r="A8" s="181"/>
      <c r="B8" s="181"/>
      <c r="C8" s="182"/>
    </row>
    <row r="9" spans="1:3" s="2" customFormat="1" ht="11.25" customHeight="1">
      <c r="A9" s="183" t="s">
        <v>93</v>
      </c>
      <c r="B9" s="184"/>
      <c r="C9" s="63" t="s">
        <v>3</v>
      </c>
    </row>
    <row r="10" spans="1:3" s="2" customFormat="1" ht="11.25" customHeight="1">
      <c r="A10" s="185" t="s">
        <v>94</v>
      </c>
      <c r="B10" s="186"/>
      <c r="C10" s="86">
        <v>1041500</v>
      </c>
    </row>
    <row r="11" spans="1:3" s="2" customFormat="1" ht="11.25" customHeight="1">
      <c r="A11" s="177" t="s">
        <v>95</v>
      </c>
      <c r="B11" s="187"/>
      <c r="C11" s="85">
        <v>188761.88</v>
      </c>
    </row>
    <row r="12" spans="1:3" s="2" customFormat="1" ht="11.25" customHeight="1">
      <c r="A12" s="177" t="s">
        <v>96</v>
      </c>
      <c r="B12" s="178"/>
      <c r="C12" s="86">
        <v>188761.88</v>
      </c>
    </row>
    <row r="13" spans="1:3" s="2" customFormat="1" ht="11.25" customHeight="1">
      <c r="A13" s="177" t="s">
        <v>97</v>
      </c>
      <c r="B13" s="178"/>
      <c r="C13" s="86">
        <v>1037483.22</v>
      </c>
    </row>
    <row r="14" spans="1:3" s="2" customFormat="1" ht="11.25" customHeight="1">
      <c r="A14" s="177" t="s">
        <v>98</v>
      </c>
      <c r="B14" s="178"/>
      <c r="C14" s="86">
        <v>615099.95</v>
      </c>
    </row>
    <row r="15" spans="1:3" s="2" customFormat="1" ht="11.25" customHeight="1">
      <c r="A15" s="177" t="s">
        <v>99</v>
      </c>
      <c r="B15" s="178"/>
      <c r="C15" s="86">
        <v>434911.03</v>
      </c>
    </row>
    <row r="16" spans="1:3" s="2" customFormat="1" ht="11.25" customHeight="1">
      <c r="A16" s="177" t="s">
        <v>100</v>
      </c>
      <c r="B16" s="178"/>
      <c r="C16" s="87">
        <v>0</v>
      </c>
    </row>
    <row r="17" spans="1:3" s="2" customFormat="1" ht="11.25" customHeight="1">
      <c r="A17" s="177" t="s">
        <v>101</v>
      </c>
      <c r="B17" s="178"/>
      <c r="C17" s="63" t="s">
        <v>3</v>
      </c>
    </row>
    <row r="18" spans="2:3" s="2" customFormat="1" ht="11.25" customHeight="1">
      <c r="B18" s="64" t="s">
        <v>102</v>
      </c>
      <c r="C18" s="65"/>
    </row>
    <row r="19" spans="2:3" s="2" customFormat="1" ht="11.25" customHeight="1">
      <c r="B19" s="66" t="s">
        <v>103</v>
      </c>
      <c r="C19" s="4"/>
    </row>
    <row r="20" spans="2:3" s="2" customFormat="1" ht="11.25" customHeight="1">
      <c r="B20" s="67" t="s">
        <v>104</v>
      </c>
      <c r="C20" s="4"/>
    </row>
    <row r="21" spans="2:3" s="2" customFormat="1" ht="11.25" customHeight="1">
      <c r="B21" s="66" t="s">
        <v>105</v>
      </c>
      <c r="C21" s="4"/>
    </row>
    <row r="22" spans="2:3" s="2" customFormat="1" ht="11.25" customHeight="1">
      <c r="B22" s="67" t="s">
        <v>106</v>
      </c>
      <c r="C22" s="4">
        <v>4953.62</v>
      </c>
    </row>
    <row r="23" spans="2:3" s="2" customFormat="1" ht="11.25" customHeight="1">
      <c r="B23" s="66" t="s">
        <v>107</v>
      </c>
      <c r="C23" s="4">
        <v>4953.62</v>
      </c>
    </row>
    <row r="24" spans="2:3" s="2" customFormat="1" ht="11.25" customHeight="1">
      <c r="B24" s="67" t="s">
        <v>108</v>
      </c>
      <c r="C24" s="4">
        <v>4953.62</v>
      </c>
    </row>
    <row r="25" spans="2:3" s="2" customFormat="1" ht="11.25" customHeight="1">
      <c r="B25" s="66" t="s">
        <v>109</v>
      </c>
      <c r="C25" s="4">
        <v>4953.62</v>
      </c>
    </row>
    <row r="26" spans="2:3" s="2" customFormat="1" ht="11.25" customHeight="1">
      <c r="B26" s="67" t="s">
        <v>110</v>
      </c>
      <c r="C26" s="4">
        <v>4953.62</v>
      </c>
    </row>
    <row r="27" spans="2:3" s="2" customFormat="1" ht="11.25" customHeight="1">
      <c r="B27" s="66" t="s">
        <v>111</v>
      </c>
      <c r="C27" s="4">
        <v>4953.62</v>
      </c>
    </row>
    <row r="28" spans="2:3" s="2" customFormat="1" ht="11.25" customHeight="1">
      <c r="B28" s="67" t="s">
        <v>112</v>
      </c>
      <c r="C28" s="4">
        <v>4953.62</v>
      </c>
    </row>
    <row r="29" spans="2:3" s="2" customFormat="1" ht="11.25" customHeight="1">
      <c r="B29" s="68" t="s">
        <v>113</v>
      </c>
      <c r="C29" s="4">
        <v>4953.62</v>
      </c>
    </row>
    <row r="30" spans="1:3" s="2" customFormat="1" ht="11.25" customHeight="1">
      <c r="A30" s="177" t="s">
        <v>114</v>
      </c>
      <c r="B30" s="177"/>
      <c r="C30" s="46"/>
    </row>
    <row r="31" spans="1:3" s="6" customFormat="1" ht="11.25" customHeight="1">
      <c r="A31" s="20" t="s">
        <v>2</v>
      </c>
      <c r="B31" s="20"/>
      <c r="C31" s="4"/>
    </row>
    <row r="32" spans="1:3" s="2" customFormat="1" ht="11.25" customHeight="1">
      <c r="A32" s="5" t="s">
        <v>115</v>
      </c>
      <c r="B32" s="5"/>
      <c r="C32" s="1"/>
    </row>
    <row r="33" spans="1:3" s="2" customFormat="1" ht="11.25" customHeight="1">
      <c r="A33" s="91" t="s">
        <v>125</v>
      </c>
      <c r="B33" s="88"/>
      <c r="C33" s="88"/>
    </row>
    <row r="34" spans="1:3" s="2" customFormat="1" ht="11.25" customHeight="1">
      <c r="A34" s="91" t="s">
        <v>124</v>
      </c>
      <c r="B34" s="88"/>
      <c r="C34" s="88"/>
    </row>
    <row r="35" s="2" customFormat="1" ht="11.25" customHeight="1"/>
    <row r="36" s="2" customFormat="1" ht="11.25" customHeight="1"/>
    <row r="37" s="2" customFormat="1" ht="11.25" customHeight="1"/>
    <row r="38" s="2" customFormat="1" ht="11.25" customHeight="1"/>
    <row r="39" s="2" customFormat="1" ht="11.25" customHeight="1"/>
    <row r="40" s="2" customFormat="1" ht="11.25" customHeight="1"/>
    <row r="41" s="2" customFormat="1" ht="11.25" customHeight="1"/>
    <row r="42" s="2" customFormat="1" ht="11.25" customHeight="1"/>
    <row r="43" s="2" customFormat="1" ht="11.25" customHeight="1"/>
    <row r="44" s="2" customFormat="1" ht="11.25" customHeight="1"/>
    <row r="45" s="2" customFormat="1" ht="11.25" customHeight="1"/>
    <row r="46" s="2" customFormat="1" ht="11.25" customHeight="1"/>
    <row r="47" s="2" customFormat="1" ht="11.25" customHeight="1"/>
    <row r="48" s="2" customFormat="1" ht="11.25" customHeight="1"/>
    <row r="49" s="2" customFormat="1" ht="11.25" customHeight="1"/>
    <row r="50" s="2" customFormat="1" ht="11.25" customHeight="1"/>
    <row r="51" s="2" customFormat="1" ht="11.25" customHeight="1"/>
    <row r="52" s="2" customFormat="1" ht="11.25" customHeight="1"/>
    <row r="53" s="2" customFormat="1" ht="11.25" customHeight="1"/>
    <row r="54" s="2" customFormat="1" ht="11.25" customHeight="1"/>
    <row r="55" s="2" customFormat="1" ht="11.25" customHeight="1"/>
    <row r="56" s="2" customFormat="1" ht="11.25" customHeight="1"/>
    <row r="57" s="2" customFormat="1" ht="11.25" customHeight="1"/>
    <row r="58" s="2" customFormat="1" ht="11.25" customHeight="1"/>
    <row r="59" s="2" customFormat="1" ht="11.25" customHeight="1"/>
    <row r="60" s="2" customFormat="1" ht="11.25" customHeight="1"/>
    <row r="61" s="2" customFormat="1" ht="11.25" customHeight="1"/>
    <row r="62" s="2" customFormat="1" ht="11.25" customHeight="1"/>
    <row r="63" s="2" customFormat="1" ht="11.25" customHeight="1"/>
    <row r="64" s="2" customFormat="1" ht="11.25" customHeight="1"/>
    <row r="65" s="2" customFormat="1" ht="11.25" customHeight="1"/>
    <row r="66" s="2" customFormat="1" ht="11.25" customHeight="1"/>
    <row r="67" s="2" customFormat="1" ht="11.25" customHeight="1"/>
    <row r="68" s="2" customFormat="1" ht="11.25" customHeight="1"/>
    <row r="69" s="2" customFormat="1" ht="11.25" customHeight="1"/>
    <row r="70" s="2" customFormat="1" ht="11.25" customHeight="1"/>
    <row r="71" s="2" customFormat="1" ht="11.25" customHeight="1"/>
    <row r="72" s="2" customFormat="1" ht="11.25" customHeight="1"/>
    <row r="73" s="2" customFormat="1" ht="11.25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1.25" customHeight="1"/>
    <row r="89" s="2" customFormat="1" ht="11.25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s="2" customFormat="1" ht="11.25" customHeight="1"/>
    <row r="100" s="2" customFormat="1" ht="11.25" customHeight="1"/>
    <row r="101" s="2" customFormat="1" ht="11.25" customHeight="1"/>
    <row r="102" s="2" customFormat="1" ht="11.25" customHeight="1"/>
    <row r="103" s="2" customFormat="1" ht="11.25" customHeight="1"/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  <row r="112" s="2" customFormat="1" ht="11.25" customHeight="1"/>
    <row r="113" s="2" customFormat="1" ht="11.25" customHeight="1"/>
    <row r="114" s="2" customFormat="1" ht="11.25" customHeight="1"/>
    <row r="115" s="2" customFormat="1" ht="11.25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</sheetData>
  <sheetProtection/>
  <mergeCells count="17">
    <mergeCell ref="A14:B14"/>
    <mergeCell ref="A15:B15"/>
    <mergeCell ref="A16:B16"/>
    <mergeCell ref="A17:B17"/>
    <mergeCell ref="A30:B30"/>
    <mergeCell ref="A8:C8"/>
    <mergeCell ref="A9:B9"/>
    <mergeCell ref="A10:B10"/>
    <mergeCell ref="A11:B11"/>
    <mergeCell ref="A12:B12"/>
    <mergeCell ref="A13:B13"/>
    <mergeCell ref="A1:C1"/>
    <mergeCell ref="A2:C2"/>
    <mergeCell ref="A3:C3"/>
    <mergeCell ref="A4:C4"/>
    <mergeCell ref="A5:C5"/>
    <mergeCell ref="A6:C6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User</cp:lastModifiedBy>
  <cp:lastPrinted>2010-07-01T13:43:28Z</cp:lastPrinted>
  <dcterms:created xsi:type="dcterms:W3CDTF">2001-09-06T15:18:59Z</dcterms:created>
  <dcterms:modified xsi:type="dcterms:W3CDTF">2012-01-31T04:33:38Z</dcterms:modified>
  <cp:category/>
  <cp:version/>
  <cp:contentType/>
  <cp:contentStatus/>
</cp:coreProperties>
</file>